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3"/>
  </bookViews>
  <sheets>
    <sheet name="Прил. 2" sheetId="1" r:id="rId1"/>
    <sheet name="Прил. 3" sheetId="2" r:id="rId2"/>
    <sheet name="Прил.4" sheetId="3" r:id="rId3"/>
    <sheet name="Прил.5" sheetId="4" r:id="rId4"/>
  </sheets>
  <definedNames/>
  <calcPr fullCalcOnLoad="1"/>
</workbook>
</file>

<file path=xl/sharedStrings.xml><?xml version="1.0" encoding="utf-8"?>
<sst xmlns="http://schemas.openxmlformats.org/spreadsheetml/2006/main" count="181" uniqueCount="98">
  <si>
    <t>Приложение № 3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</si>
  <si>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</si>
  <si>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</si>
  <si>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</si>
  <si>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</si>
  <si>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</si>
  <si>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ИНФОРМАЦИЯ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</si>
  <si>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</si>
  <si>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</si>
  <si>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</si>
  <si>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года (тыс. рублей)</t>
  </si>
  <si>
    <t>(км)</t>
  </si>
  <si>
    <t>за последние 3</t>
  </si>
  <si>
    <t>построенных</t>
  </si>
  <si>
    <t>фактически</t>
  </si>
  <si>
    <t>напряжения,</t>
  </si>
  <si>
    <t>на i-м уровне</t>
  </si>
  <si>
    <t>электропередачи</t>
  </si>
  <si>
    <t>кабельных линий</t>
  </si>
  <si>
    <t>воздушных и</t>
  </si>
  <si>
    <t>строительство</t>
  </si>
  <si>
    <t>Расходы на</t>
  </si>
  <si>
    <t>Длина воздушных</t>
  </si>
  <si>
    <t>и кабельных линий</t>
  </si>
  <si>
    <t>построенных за</t>
  </si>
  <si>
    <t>последние 3 года</t>
  </si>
  <si>
    <t>Объем максималь-</t>
  </si>
  <si>
    <t xml:space="preserve">ной мощности, </t>
  </si>
  <si>
    <t xml:space="preserve">присоединенной </t>
  </si>
  <si>
    <t>путем строитель-</t>
  </si>
  <si>
    <t xml:space="preserve">ства воздушных </t>
  </si>
  <si>
    <t xml:space="preserve">или кабельных </t>
  </si>
  <si>
    <t>линий за послед-</t>
  </si>
  <si>
    <t>ние 3 года (кВт)</t>
  </si>
  <si>
    <t>1.</t>
  </si>
  <si>
    <t>0,4 кВ</t>
  </si>
  <si>
    <t>1—20 кВ</t>
  </si>
  <si>
    <t>35 кВ</t>
  </si>
  <si>
    <t>2.</t>
  </si>
  <si>
    <t xml:space="preserve">Строительство воздушных линий </t>
  </si>
  <si>
    <t>электропередачи:</t>
  </si>
  <si>
    <t>Строительство кабельных линий</t>
  </si>
  <si>
    <t>Приложение № 4</t>
  </si>
  <si>
    <t>(в ред. от 7 марта 2020 г.)</t>
  </si>
  <si>
    <t>об осуществлении технологического присоединения по договорам,</t>
  </si>
  <si>
    <t>Категория заявителей</t>
  </si>
  <si>
    <t>Количество</t>
  </si>
  <si>
    <t>Максимальная</t>
  </si>
  <si>
    <t>Стоимость договоров</t>
  </si>
  <si>
    <t>договоров (штук)</t>
  </si>
  <si>
    <t>мощность (кВт)</t>
  </si>
  <si>
    <t>(без НДС)</t>
  </si>
  <si>
    <t xml:space="preserve"> (тыс. рублей)</t>
  </si>
  <si>
    <t>1—20</t>
  </si>
  <si>
    <t>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</si>
  <si>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</si>
  <si>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</si>
  <si>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</si>
  <si>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</si>
  <si>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</si>
  <si>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льготная категория**</t>
  </si>
  <si>
    <t>3.</t>
  </si>
  <si>
    <t>От 150 кВт до 670 кВт — всего</t>
  </si>
  <si>
    <t>по индивидуальному проекту</t>
  </si>
  <si>
    <t>4.</t>
  </si>
  <si>
    <t>От 670 кВт — всего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</si>
  <si>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</si>
  <si>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</si>
  <si>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5</t>
  </si>
  <si>
    <t>Количество заявок</t>
  </si>
  <si>
    <t>(штук)</t>
  </si>
  <si>
    <t>Приложение № 2</t>
  </si>
  <si>
    <t xml:space="preserve">о фактических средних данных о присоединенных объемах максимальной </t>
  </si>
  <si>
    <t>мощности за 3 предыдущих года по каждому мероприятию</t>
  </si>
  <si>
    <t>Фактические расходы</t>
  </si>
  <si>
    <t>Объем мощности,</t>
  </si>
  <si>
    <t>на строительство</t>
  </si>
  <si>
    <t>введенной в</t>
  </si>
  <si>
    <t>подстанций за 3</t>
  </si>
  <si>
    <t>основные фонды</t>
  </si>
  <si>
    <t>предыдущих года</t>
  </si>
  <si>
    <t>за 3 предыдущих</t>
  </si>
  <si>
    <t>(тыс. рублей)</t>
  </si>
  <si>
    <t>года (кВт)</t>
  </si>
  <si>
    <t xml:space="preserve">Строительство пунктов секционирования </t>
  </si>
  <si>
    <t>(распределенных пунктов)</t>
  </si>
  <si>
    <t>Строительство комплектных трансформа-</t>
  </si>
  <si>
    <t xml:space="preserve">торных подстанций и распределительных </t>
  </si>
  <si>
    <t xml:space="preserve">трансформаторных подстанций с уровнем </t>
  </si>
  <si>
    <t>напряжения до 35 кВ</t>
  </si>
  <si>
    <t>Строительство центров питания и подстан-</t>
  </si>
  <si>
    <t>ций уровнем напряжения 35 кВ и выше</t>
  </si>
  <si>
    <t>№ п/п</t>
  </si>
  <si>
    <t>Мероприятие</t>
  </si>
  <si>
    <t>Генеральный директор</t>
  </si>
  <si>
    <t>Шалякин А.В.</t>
  </si>
  <si>
    <t>заключенным за 2022 год</t>
  </si>
  <si>
    <t>о поданных заявках на технологическое присоединение за 2022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</si>
</sst>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"/>
    <numFmt numFmtId="186" formatCode="0.0"/>
    <numFmt numFmtId="187" formatCode="0.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7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" fontId="9" fillId="0" borderId="18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2" fontId="9" fillId="0" borderId="18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86" fontId="9" fillId="0" borderId="18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C31"/>
  <sheetViews>
    <sheetView zoomScalePageLayoutView="0" workbookViewId="0" topLeftCell="A1">
      <selection activeCell="AR29" sqref="AR29"/>
    </sheetView>
  </sheetViews>
  <sheetFormatPr defaultColWidth="1.12109375" defaultRowHeight="12.75"/>
  <cols>
    <col min="1" max="1" width="1.12109375" style="11" customWidth="1"/>
    <col min="2" max="2" width="2.125" style="11" customWidth="1"/>
    <col min="3" max="43" width="1.12109375" style="11" customWidth="1"/>
    <col min="44" max="44" width="2.375" style="11" customWidth="1"/>
    <col min="45" max="48" width="1.12109375" style="11" customWidth="1"/>
    <col min="49" max="49" width="2.125" style="11" customWidth="1"/>
    <col min="50" max="57" width="1.12109375" style="11" customWidth="1"/>
    <col min="58" max="58" width="2.125" style="11" customWidth="1"/>
    <col min="59" max="62" width="1.12109375" style="11" customWidth="1"/>
    <col min="63" max="64" width="1.875" style="11" customWidth="1"/>
    <col min="65" max="70" width="1.12109375" style="11" customWidth="1"/>
    <col min="71" max="71" width="2.125" style="11" customWidth="1"/>
    <col min="72" max="78" width="1.12109375" style="11" customWidth="1"/>
    <col min="79" max="79" width="2.125" style="11" customWidth="1"/>
    <col min="80" max="16384" width="1.12109375" style="11" customWidth="1"/>
  </cols>
  <sheetData>
    <row r="1" spans="61:81" s="2" customFormat="1" ht="11.25">
      <c r="BI1" s="1"/>
      <c r="CC1" s="1" t="s">
        <v>71</v>
      </c>
    </row>
    <row r="2" spans="61:81" s="2" customFormat="1" ht="11.25">
      <c r="BI2" s="1"/>
      <c r="CC2" s="1" t="s">
        <v>1</v>
      </c>
    </row>
    <row r="3" spans="61:81" s="2" customFormat="1" ht="11.25">
      <c r="BI3" s="1"/>
      <c r="CC3" s="1" t="s">
        <v>2</v>
      </c>
    </row>
    <row r="4" spans="61:81" s="2" customFormat="1" ht="11.25">
      <c r="BI4" s="1"/>
      <c r="CC4" s="1" t="s">
        <v>3</v>
      </c>
    </row>
    <row r="5" s="2" customFormat="1" ht="11.25">
      <c r="CC5" s="1" t="s">
        <v>4</v>
      </c>
    </row>
    <row r="6" s="2" customFormat="1" ht="11.25">
      <c r="CC6" s="3" t="s">
        <v>5</v>
      </c>
    </row>
    <row r="10" spans="1:81" s="12" customFormat="1" ht="18.75">
      <c r="A10" s="17" t="s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</row>
    <row r="11" spans="1:81" s="12" customFormat="1" ht="18.75">
      <c r="A11" s="17" t="s">
        <v>72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ht="18.75">
      <c r="A12" s="17" t="s">
        <v>73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</row>
    <row r="15" spans="1:81" ht="15.75">
      <c r="A15" s="25" t="s">
        <v>92</v>
      </c>
      <c r="B15" s="26"/>
      <c r="C15" s="26"/>
      <c r="D15" s="20" t="s">
        <v>93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1"/>
      <c r="AP15" s="19" t="s">
        <v>74</v>
      </c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1"/>
      <c r="BJ15" s="19" t="s">
        <v>75</v>
      </c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1"/>
    </row>
    <row r="16" spans="1:81" ht="15.75">
      <c r="A16" s="27"/>
      <c r="B16" s="28"/>
      <c r="C16" s="28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6"/>
      <c r="AP16" s="14" t="s">
        <v>76</v>
      </c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6"/>
      <c r="BJ16" s="14" t="s">
        <v>77</v>
      </c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6"/>
    </row>
    <row r="17" spans="1:81" ht="15.75">
      <c r="A17" s="27"/>
      <c r="B17" s="28"/>
      <c r="C17" s="28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6"/>
      <c r="AP17" s="14" t="s">
        <v>78</v>
      </c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6"/>
      <c r="BJ17" s="14" t="s">
        <v>79</v>
      </c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6"/>
    </row>
    <row r="18" spans="1:81" ht="15.75">
      <c r="A18" s="27"/>
      <c r="B18" s="28"/>
      <c r="C18" s="2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6"/>
      <c r="AP18" s="14" t="s">
        <v>80</v>
      </c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6"/>
      <c r="BJ18" s="14" t="s">
        <v>81</v>
      </c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6"/>
    </row>
    <row r="19" spans="1:81" ht="15.75">
      <c r="A19" s="27"/>
      <c r="B19" s="28"/>
      <c r="C19" s="2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6"/>
      <c r="AP19" s="22" t="s">
        <v>82</v>
      </c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4"/>
      <c r="BJ19" s="22" t="s">
        <v>83</v>
      </c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4"/>
    </row>
    <row r="20" spans="1:81" ht="15.75">
      <c r="A20" s="29"/>
      <c r="B20" s="30"/>
      <c r="C20" s="30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4"/>
      <c r="AP20" s="31">
        <v>2020</v>
      </c>
      <c r="AQ20" s="31"/>
      <c r="AR20" s="31"/>
      <c r="AS20" s="31"/>
      <c r="AT20" s="31"/>
      <c r="AU20" s="31"/>
      <c r="AV20" s="31">
        <v>2021</v>
      </c>
      <c r="AW20" s="31"/>
      <c r="AX20" s="31"/>
      <c r="AY20" s="31"/>
      <c r="AZ20" s="31"/>
      <c r="BA20" s="31"/>
      <c r="BB20" s="31"/>
      <c r="BC20" s="31">
        <v>2022</v>
      </c>
      <c r="BD20" s="31"/>
      <c r="BE20" s="31"/>
      <c r="BF20" s="31"/>
      <c r="BG20" s="31"/>
      <c r="BH20" s="31"/>
      <c r="BI20" s="31"/>
      <c r="BJ20" s="31">
        <v>2020</v>
      </c>
      <c r="BK20" s="31"/>
      <c r="BL20" s="31"/>
      <c r="BM20" s="31"/>
      <c r="BN20" s="31"/>
      <c r="BO20" s="31"/>
      <c r="BP20" s="31">
        <v>2021</v>
      </c>
      <c r="BQ20" s="31"/>
      <c r="BR20" s="31"/>
      <c r="BS20" s="31"/>
      <c r="BT20" s="31"/>
      <c r="BU20" s="31"/>
      <c r="BV20" s="31"/>
      <c r="BW20" s="31">
        <v>2022</v>
      </c>
      <c r="BX20" s="31"/>
      <c r="BY20" s="31"/>
      <c r="BZ20" s="31"/>
      <c r="CA20" s="31"/>
      <c r="CB20" s="31"/>
      <c r="CC20" s="31"/>
    </row>
    <row r="21" spans="1:81" ht="19.5" customHeight="1">
      <c r="A21" s="44" t="s">
        <v>34</v>
      </c>
      <c r="B21" s="45"/>
      <c r="C21" s="46"/>
      <c r="D21" s="47" t="s">
        <v>84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9"/>
      <c r="AP21" s="103">
        <v>0</v>
      </c>
      <c r="AQ21" s="103"/>
      <c r="AR21" s="103"/>
      <c r="AS21" s="103"/>
      <c r="AT21" s="103"/>
      <c r="AU21" s="103"/>
      <c r="AV21" s="103">
        <v>0</v>
      </c>
      <c r="AW21" s="103"/>
      <c r="AX21" s="103"/>
      <c r="AY21" s="103"/>
      <c r="AZ21" s="103"/>
      <c r="BA21" s="103"/>
      <c r="BB21" s="103"/>
      <c r="BC21" s="103">
        <v>0</v>
      </c>
      <c r="BD21" s="103"/>
      <c r="BE21" s="103"/>
      <c r="BF21" s="103"/>
      <c r="BG21" s="103"/>
      <c r="BH21" s="103"/>
      <c r="BI21" s="103"/>
      <c r="BJ21" s="103">
        <v>0</v>
      </c>
      <c r="BK21" s="103"/>
      <c r="BL21" s="103"/>
      <c r="BM21" s="103"/>
      <c r="BN21" s="103"/>
      <c r="BO21" s="103"/>
      <c r="BP21" s="103">
        <v>0</v>
      </c>
      <c r="BQ21" s="103"/>
      <c r="BR21" s="103"/>
      <c r="BS21" s="103"/>
      <c r="BT21" s="103"/>
      <c r="BU21" s="103"/>
      <c r="BV21" s="103"/>
      <c r="BW21" s="103">
        <v>0</v>
      </c>
      <c r="BX21" s="103"/>
      <c r="BY21" s="103"/>
      <c r="BZ21" s="103"/>
      <c r="CA21" s="103"/>
      <c r="CB21" s="103"/>
      <c r="CC21" s="103"/>
    </row>
    <row r="22" spans="1:81" ht="15.75">
      <c r="A22" s="38"/>
      <c r="B22" s="39"/>
      <c r="C22" s="40"/>
      <c r="D22" s="41" t="s">
        <v>85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</row>
    <row r="23" spans="1:81" ht="19.5" customHeight="1">
      <c r="A23" s="44" t="s">
        <v>38</v>
      </c>
      <c r="B23" s="45"/>
      <c r="C23" s="46"/>
      <c r="D23" s="47" t="s">
        <v>86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9"/>
      <c r="AP23" s="91">
        <v>0</v>
      </c>
      <c r="AQ23" s="92"/>
      <c r="AR23" s="92"/>
      <c r="AS23" s="92"/>
      <c r="AT23" s="92"/>
      <c r="AU23" s="93"/>
      <c r="AV23" s="91">
        <v>0</v>
      </c>
      <c r="AW23" s="92"/>
      <c r="AX23" s="92"/>
      <c r="AY23" s="92"/>
      <c r="AZ23" s="92"/>
      <c r="BA23" s="92"/>
      <c r="BB23" s="93"/>
      <c r="BC23" s="91">
        <v>0</v>
      </c>
      <c r="BD23" s="92"/>
      <c r="BE23" s="92"/>
      <c r="BF23" s="92"/>
      <c r="BG23" s="92"/>
      <c r="BH23" s="92"/>
      <c r="BI23" s="93"/>
      <c r="BJ23" s="91">
        <v>0</v>
      </c>
      <c r="BK23" s="92"/>
      <c r="BL23" s="92"/>
      <c r="BM23" s="92"/>
      <c r="BN23" s="92"/>
      <c r="BO23" s="93"/>
      <c r="BP23" s="91">
        <v>0</v>
      </c>
      <c r="BQ23" s="92"/>
      <c r="BR23" s="92"/>
      <c r="BS23" s="92"/>
      <c r="BT23" s="92"/>
      <c r="BU23" s="92"/>
      <c r="BV23" s="93"/>
      <c r="BW23" s="91">
        <v>0</v>
      </c>
      <c r="BX23" s="92"/>
      <c r="BY23" s="92"/>
      <c r="BZ23" s="92"/>
      <c r="CA23" s="92"/>
      <c r="CB23" s="92"/>
      <c r="CC23" s="93"/>
    </row>
    <row r="24" spans="1:81" ht="15.75">
      <c r="A24" s="35"/>
      <c r="B24" s="36"/>
      <c r="C24" s="37"/>
      <c r="D24" s="32" t="s">
        <v>87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4"/>
      <c r="AP24" s="94"/>
      <c r="AQ24" s="95"/>
      <c r="AR24" s="95"/>
      <c r="AS24" s="95"/>
      <c r="AT24" s="95"/>
      <c r="AU24" s="96"/>
      <c r="AV24" s="94"/>
      <c r="AW24" s="95"/>
      <c r="AX24" s="95"/>
      <c r="AY24" s="95"/>
      <c r="AZ24" s="95"/>
      <c r="BA24" s="95"/>
      <c r="BB24" s="96"/>
      <c r="BC24" s="94"/>
      <c r="BD24" s="95"/>
      <c r="BE24" s="95"/>
      <c r="BF24" s="95"/>
      <c r="BG24" s="95"/>
      <c r="BH24" s="95"/>
      <c r="BI24" s="96"/>
      <c r="BJ24" s="94"/>
      <c r="BK24" s="95"/>
      <c r="BL24" s="95"/>
      <c r="BM24" s="95"/>
      <c r="BN24" s="95"/>
      <c r="BO24" s="96"/>
      <c r="BP24" s="94"/>
      <c r="BQ24" s="95"/>
      <c r="BR24" s="95"/>
      <c r="BS24" s="95"/>
      <c r="BT24" s="95"/>
      <c r="BU24" s="95"/>
      <c r="BV24" s="96"/>
      <c r="BW24" s="94"/>
      <c r="BX24" s="95"/>
      <c r="BY24" s="95"/>
      <c r="BZ24" s="95"/>
      <c r="CA24" s="95"/>
      <c r="CB24" s="95"/>
      <c r="CC24" s="96"/>
    </row>
    <row r="25" spans="1:81" ht="15.75">
      <c r="A25" s="35"/>
      <c r="B25" s="36"/>
      <c r="C25" s="37"/>
      <c r="D25" s="32" t="s">
        <v>88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4"/>
      <c r="AP25" s="94"/>
      <c r="AQ25" s="95"/>
      <c r="AR25" s="95"/>
      <c r="AS25" s="95"/>
      <c r="AT25" s="95"/>
      <c r="AU25" s="96"/>
      <c r="AV25" s="94"/>
      <c r="AW25" s="95"/>
      <c r="AX25" s="95"/>
      <c r="AY25" s="95"/>
      <c r="AZ25" s="95"/>
      <c r="BA25" s="95"/>
      <c r="BB25" s="96"/>
      <c r="BC25" s="94"/>
      <c r="BD25" s="95"/>
      <c r="BE25" s="95"/>
      <c r="BF25" s="95"/>
      <c r="BG25" s="95"/>
      <c r="BH25" s="95"/>
      <c r="BI25" s="96"/>
      <c r="BJ25" s="94"/>
      <c r="BK25" s="95"/>
      <c r="BL25" s="95"/>
      <c r="BM25" s="95"/>
      <c r="BN25" s="95"/>
      <c r="BO25" s="96"/>
      <c r="BP25" s="94"/>
      <c r="BQ25" s="95"/>
      <c r="BR25" s="95"/>
      <c r="BS25" s="95"/>
      <c r="BT25" s="95"/>
      <c r="BU25" s="95"/>
      <c r="BV25" s="96"/>
      <c r="BW25" s="94"/>
      <c r="BX25" s="95"/>
      <c r="BY25" s="95"/>
      <c r="BZ25" s="95"/>
      <c r="CA25" s="95"/>
      <c r="CB25" s="95"/>
      <c r="CC25" s="96"/>
    </row>
    <row r="26" spans="1:81" ht="15.75">
      <c r="A26" s="38"/>
      <c r="B26" s="39"/>
      <c r="C26" s="40"/>
      <c r="D26" s="41" t="s">
        <v>89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3"/>
      <c r="AP26" s="97"/>
      <c r="AQ26" s="98"/>
      <c r="AR26" s="98"/>
      <c r="AS26" s="98"/>
      <c r="AT26" s="98"/>
      <c r="AU26" s="99"/>
      <c r="AV26" s="97"/>
      <c r="AW26" s="98"/>
      <c r="AX26" s="98"/>
      <c r="AY26" s="98"/>
      <c r="AZ26" s="98"/>
      <c r="BA26" s="98"/>
      <c r="BB26" s="99"/>
      <c r="BC26" s="97"/>
      <c r="BD26" s="98"/>
      <c r="BE26" s="98"/>
      <c r="BF26" s="98"/>
      <c r="BG26" s="98"/>
      <c r="BH26" s="98"/>
      <c r="BI26" s="99"/>
      <c r="BJ26" s="97"/>
      <c r="BK26" s="98"/>
      <c r="BL26" s="98"/>
      <c r="BM26" s="98"/>
      <c r="BN26" s="98"/>
      <c r="BO26" s="99"/>
      <c r="BP26" s="97"/>
      <c r="BQ26" s="98"/>
      <c r="BR26" s="98"/>
      <c r="BS26" s="98"/>
      <c r="BT26" s="98"/>
      <c r="BU26" s="98"/>
      <c r="BV26" s="99"/>
      <c r="BW26" s="97"/>
      <c r="BX26" s="98"/>
      <c r="BY26" s="98"/>
      <c r="BZ26" s="98"/>
      <c r="CA26" s="98"/>
      <c r="CB26" s="98"/>
      <c r="CC26" s="99"/>
    </row>
    <row r="27" spans="1:81" ht="19.5" customHeight="1">
      <c r="A27" s="44" t="s">
        <v>61</v>
      </c>
      <c r="B27" s="45"/>
      <c r="C27" s="46"/>
      <c r="D27" s="33" t="s">
        <v>90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103">
        <v>0</v>
      </c>
      <c r="AQ27" s="103"/>
      <c r="AR27" s="103"/>
      <c r="AS27" s="103"/>
      <c r="AT27" s="103"/>
      <c r="AU27" s="103"/>
      <c r="AV27" s="103">
        <v>0</v>
      </c>
      <c r="AW27" s="103"/>
      <c r="AX27" s="103"/>
      <c r="AY27" s="103"/>
      <c r="AZ27" s="103"/>
      <c r="BA27" s="103"/>
      <c r="BB27" s="103"/>
      <c r="BC27" s="103">
        <v>0</v>
      </c>
      <c r="BD27" s="103"/>
      <c r="BE27" s="103"/>
      <c r="BF27" s="103"/>
      <c r="BG27" s="103"/>
      <c r="BH27" s="103"/>
      <c r="BI27" s="103"/>
      <c r="BJ27" s="103">
        <v>0</v>
      </c>
      <c r="BK27" s="103"/>
      <c r="BL27" s="103"/>
      <c r="BM27" s="103"/>
      <c r="BN27" s="103"/>
      <c r="BO27" s="103"/>
      <c r="BP27" s="103">
        <v>0</v>
      </c>
      <c r="BQ27" s="103"/>
      <c r="BR27" s="103"/>
      <c r="BS27" s="103"/>
      <c r="BT27" s="103"/>
      <c r="BU27" s="103"/>
      <c r="BV27" s="103"/>
      <c r="BW27" s="103">
        <v>0</v>
      </c>
      <c r="BX27" s="103"/>
      <c r="BY27" s="103"/>
      <c r="BZ27" s="103"/>
      <c r="CA27" s="103"/>
      <c r="CB27" s="103"/>
      <c r="CC27" s="103"/>
    </row>
    <row r="28" spans="1:81" ht="15.75">
      <c r="A28" s="38"/>
      <c r="B28" s="39"/>
      <c r="C28" s="40"/>
      <c r="D28" s="50" t="s">
        <v>91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</row>
    <row r="31" spans="2:49" ht="15.75">
      <c r="B31" s="13" t="s">
        <v>94</v>
      </c>
      <c r="AW31" s="11" t="s">
        <v>95</v>
      </c>
    </row>
  </sheetData>
  <sheetProtection/>
  <mergeCells count="55">
    <mergeCell ref="BP27:BV28"/>
    <mergeCell ref="BW27:CC28"/>
    <mergeCell ref="AP23:AU26"/>
    <mergeCell ref="AV23:BB26"/>
    <mergeCell ref="BW23:CC26"/>
    <mergeCell ref="BP23:BV26"/>
    <mergeCell ref="BJ23:BO26"/>
    <mergeCell ref="BC23:BI26"/>
    <mergeCell ref="BJ20:BO20"/>
    <mergeCell ref="BP20:BV20"/>
    <mergeCell ref="BW20:CC20"/>
    <mergeCell ref="BJ21:BO22"/>
    <mergeCell ref="BP21:BV22"/>
    <mergeCell ref="BW21:CC22"/>
    <mergeCell ref="AV20:BB20"/>
    <mergeCell ref="BC20:BI20"/>
    <mergeCell ref="AP21:AU22"/>
    <mergeCell ref="AV21:BB22"/>
    <mergeCell ref="BC21:BI22"/>
    <mergeCell ref="A27:C27"/>
    <mergeCell ref="D27:AO27"/>
    <mergeCell ref="A23:C23"/>
    <mergeCell ref="D23:AO23"/>
    <mergeCell ref="A24:C24"/>
    <mergeCell ref="A28:C28"/>
    <mergeCell ref="D28:AO28"/>
    <mergeCell ref="AP27:AU28"/>
    <mergeCell ref="AV27:BB28"/>
    <mergeCell ref="BC27:BI28"/>
    <mergeCell ref="BJ27:BO28"/>
    <mergeCell ref="D24:AO24"/>
    <mergeCell ref="A25:C25"/>
    <mergeCell ref="D25:AO25"/>
    <mergeCell ref="A26:C26"/>
    <mergeCell ref="D26:AO26"/>
    <mergeCell ref="A21:C21"/>
    <mergeCell ref="D21:AO21"/>
    <mergeCell ref="A22:C22"/>
    <mergeCell ref="D22:AO22"/>
    <mergeCell ref="AP18:BI18"/>
    <mergeCell ref="BJ18:CC18"/>
    <mergeCell ref="AP19:BI19"/>
    <mergeCell ref="BJ19:CC19"/>
    <mergeCell ref="A15:C20"/>
    <mergeCell ref="D15:AO20"/>
    <mergeCell ref="AP20:AU20"/>
    <mergeCell ref="AP16:BI16"/>
    <mergeCell ref="BJ16:CC16"/>
    <mergeCell ref="AP17:BI17"/>
    <mergeCell ref="BJ17:CC17"/>
    <mergeCell ref="A10:CC10"/>
    <mergeCell ref="A11:CC11"/>
    <mergeCell ref="A12:CC12"/>
    <mergeCell ref="AP15:BI15"/>
    <mergeCell ref="BJ15:C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B41"/>
  <sheetViews>
    <sheetView zoomScalePageLayoutView="0" workbookViewId="0" topLeftCell="A1">
      <selection activeCell="CP26" sqref="CP26"/>
    </sheetView>
  </sheetViews>
  <sheetFormatPr defaultColWidth="1.12109375" defaultRowHeight="12.75"/>
  <cols>
    <col min="1" max="2" width="1.12109375" style="5" customWidth="1"/>
    <col min="3" max="3" width="2.125" style="5" customWidth="1"/>
    <col min="4" max="32" width="1.12109375" style="5" customWidth="1"/>
    <col min="33" max="45" width="3.00390625" style="5" customWidth="1"/>
    <col min="46" max="46" width="0.74609375" style="5" customWidth="1"/>
    <col min="47" max="51" width="3.00390625" style="5" customWidth="1"/>
    <col min="52" max="52" width="1.25" style="5" customWidth="1"/>
    <col min="53" max="53" width="2.125" style="5" customWidth="1"/>
    <col min="54" max="77" width="3.00390625" style="5" customWidth="1"/>
    <col min="78" max="78" width="1.00390625" style="5" customWidth="1"/>
    <col min="79" max="79" width="3.00390625" style="5" customWidth="1"/>
    <col min="80" max="80" width="1.37890625" style="5" customWidth="1"/>
    <col min="81" max="16384" width="1.12109375" style="5" customWidth="1"/>
  </cols>
  <sheetData>
    <row r="1" spans="62:80" s="2" customFormat="1" ht="11.25">
      <c r="BJ1" s="1"/>
      <c r="CB1" s="1" t="s">
        <v>0</v>
      </c>
    </row>
    <row r="2" spans="62:80" s="2" customFormat="1" ht="11.25">
      <c r="BJ2" s="1"/>
      <c r="CB2" s="1" t="s">
        <v>1</v>
      </c>
    </row>
    <row r="3" spans="62:80" s="2" customFormat="1" ht="11.25">
      <c r="BJ3" s="1"/>
      <c r="CB3" s="1" t="s">
        <v>2</v>
      </c>
    </row>
    <row r="4" spans="62:80" s="2" customFormat="1" ht="11.25">
      <c r="BJ4" s="1"/>
      <c r="CB4" s="1" t="s">
        <v>3</v>
      </c>
    </row>
    <row r="5" s="2" customFormat="1" ht="11.25">
      <c r="CB5" s="1" t="s">
        <v>4</v>
      </c>
    </row>
    <row r="6" s="2" customFormat="1" ht="11.25">
      <c r="CB6" s="3" t="s">
        <v>5</v>
      </c>
    </row>
    <row r="7" s="6" customFormat="1" ht="15">
      <c r="CB7" s="7"/>
    </row>
    <row r="8" s="6" customFormat="1" ht="15">
      <c r="CB8" s="7"/>
    </row>
    <row r="9" s="6" customFormat="1" ht="15">
      <c r="CB9" s="7"/>
    </row>
    <row r="10" spans="1:80" s="4" customFormat="1" ht="16.5">
      <c r="A10" s="59" t="s">
        <v>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</row>
    <row r="11" spans="1:80" s="4" customFormat="1" ht="16.5">
      <c r="A11" s="59" t="s">
        <v>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</row>
    <row r="12" spans="1:80" s="4" customFormat="1" ht="16.5">
      <c r="A12" s="59" t="s">
        <v>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</row>
    <row r="13" spans="1:80" s="4" customFormat="1" ht="16.5">
      <c r="A13" s="59" t="s">
        <v>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</row>
    <row r="16" spans="1:80" ht="15" customHeight="1">
      <c r="A16" s="61" t="s">
        <v>92</v>
      </c>
      <c r="B16" s="62"/>
      <c r="C16" s="63"/>
      <c r="D16" s="56" t="s">
        <v>93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8"/>
      <c r="AG16" s="56" t="s">
        <v>21</v>
      </c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8"/>
      <c r="AW16" s="56" t="s">
        <v>22</v>
      </c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8"/>
      <c r="BM16" s="56" t="s">
        <v>26</v>
      </c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8"/>
    </row>
    <row r="17" spans="1:80" ht="15">
      <c r="A17" s="64"/>
      <c r="B17" s="65"/>
      <c r="C17" s="66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5"/>
      <c r="AG17" s="53" t="s">
        <v>20</v>
      </c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5"/>
      <c r="AW17" s="53" t="s">
        <v>23</v>
      </c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5"/>
      <c r="BM17" s="53" t="s">
        <v>27</v>
      </c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5"/>
    </row>
    <row r="18" spans="1:80" ht="15">
      <c r="A18" s="64"/>
      <c r="B18" s="65"/>
      <c r="C18" s="66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5"/>
      <c r="AG18" s="53" t="s">
        <v>19</v>
      </c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5"/>
      <c r="AW18" s="53" t="s">
        <v>17</v>
      </c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M18" s="53" t="s">
        <v>28</v>
      </c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5"/>
    </row>
    <row r="19" spans="1:80" ht="15">
      <c r="A19" s="64"/>
      <c r="B19" s="65"/>
      <c r="C19" s="66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5"/>
      <c r="AG19" s="53" t="s">
        <v>18</v>
      </c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5"/>
      <c r="AW19" s="53" t="s">
        <v>16</v>
      </c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M19" s="53" t="s">
        <v>29</v>
      </c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5"/>
    </row>
    <row r="20" spans="1:80" ht="15">
      <c r="A20" s="64"/>
      <c r="B20" s="65"/>
      <c r="C20" s="66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5"/>
      <c r="AG20" s="53" t="s">
        <v>17</v>
      </c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5"/>
      <c r="AW20" s="53" t="s">
        <v>15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5"/>
      <c r="BM20" s="53" t="s">
        <v>30</v>
      </c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5"/>
    </row>
    <row r="21" spans="1:80" ht="15">
      <c r="A21" s="64"/>
      <c r="B21" s="65"/>
      <c r="C21" s="66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5"/>
      <c r="AG21" s="53" t="s">
        <v>16</v>
      </c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5"/>
      <c r="AW21" s="53" t="s">
        <v>14</v>
      </c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5"/>
      <c r="BM21" s="53" t="s">
        <v>31</v>
      </c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5"/>
    </row>
    <row r="22" spans="1:80" ht="15">
      <c r="A22" s="64"/>
      <c r="B22" s="65"/>
      <c r="C22" s="66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5"/>
      <c r="AG22" s="53" t="s">
        <v>15</v>
      </c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5"/>
      <c r="AW22" s="53" t="s">
        <v>24</v>
      </c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5"/>
      <c r="BM22" s="53" t="s">
        <v>32</v>
      </c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5"/>
    </row>
    <row r="23" spans="1:80" ht="15">
      <c r="A23" s="64"/>
      <c r="B23" s="65"/>
      <c r="C23" s="66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5"/>
      <c r="AG23" s="53" t="s">
        <v>14</v>
      </c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5"/>
      <c r="AW23" s="53" t="s">
        <v>25</v>
      </c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5"/>
      <c r="BM23" s="53" t="s">
        <v>33</v>
      </c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5"/>
    </row>
    <row r="24" spans="1:80" ht="15">
      <c r="A24" s="64"/>
      <c r="B24" s="65"/>
      <c r="C24" s="66"/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5"/>
      <c r="AG24" s="53" t="s">
        <v>13</v>
      </c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5"/>
      <c r="AW24" s="53" t="s">
        <v>11</v>
      </c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5"/>
      <c r="BM24" s="53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5"/>
    </row>
    <row r="25" spans="1:80" ht="15">
      <c r="A25" s="64"/>
      <c r="B25" s="65"/>
      <c r="C25" s="66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5"/>
      <c r="AG25" s="53" t="s">
        <v>12</v>
      </c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5"/>
      <c r="AW25" s="53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  <c r="BM25" s="53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5"/>
    </row>
    <row r="26" spans="1:80" ht="15">
      <c r="A26" s="64"/>
      <c r="B26" s="65"/>
      <c r="C26" s="66"/>
      <c r="D26" s="5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5"/>
      <c r="AG26" s="70" t="s">
        <v>10</v>
      </c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2"/>
      <c r="AW26" s="70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2"/>
      <c r="BM26" s="70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2"/>
    </row>
    <row r="27" spans="1:80" ht="15">
      <c r="A27" s="67"/>
      <c r="B27" s="68"/>
      <c r="C27" s="69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2"/>
      <c r="AG27" s="51">
        <v>2020</v>
      </c>
      <c r="AH27" s="51"/>
      <c r="AI27" s="51"/>
      <c r="AJ27" s="51"/>
      <c r="AK27" s="51"/>
      <c r="AL27" s="51">
        <v>2021</v>
      </c>
      <c r="AM27" s="51"/>
      <c r="AN27" s="51"/>
      <c r="AO27" s="51"/>
      <c r="AP27" s="51"/>
      <c r="AQ27" s="51">
        <v>2022</v>
      </c>
      <c r="AR27" s="51"/>
      <c r="AS27" s="51"/>
      <c r="AT27" s="51"/>
      <c r="AU27" s="51"/>
      <c r="AV27" s="51"/>
      <c r="AW27" s="51">
        <v>2020</v>
      </c>
      <c r="AX27" s="51"/>
      <c r="AY27" s="51"/>
      <c r="AZ27" s="51"/>
      <c r="BA27" s="51"/>
      <c r="BB27" s="51"/>
      <c r="BC27" s="51">
        <v>2021</v>
      </c>
      <c r="BD27" s="51"/>
      <c r="BE27" s="51"/>
      <c r="BF27" s="51"/>
      <c r="BG27" s="51"/>
      <c r="BH27" s="119">
        <v>2022</v>
      </c>
      <c r="BI27" s="119"/>
      <c r="BJ27" s="119"/>
      <c r="BK27" s="119"/>
      <c r="BL27" s="120"/>
      <c r="BM27" s="51">
        <v>2020</v>
      </c>
      <c r="BN27" s="51"/>
      <c r="BO27" s="51"/>
      <c r="BP27" s="51"/>
      <c r="BQ27" s="51"/>
      <c r="BR27" s="51">
        <v>2021</v>
      </c>
      <c r="BS27" s="51"/>
      <c r="BT27" s="51"/>
      <c r="BU27" s="51"/>
      <c r="BV27" s="51"/>
      <c r="BW27" s="51">
        <v>2022</v>
      </c>
      <c r="BX27" s="51"/>
      <c r="BY27" s="51"/>
      <c r="BZ27" s="51"/>
      <c r="CA27" s="51"/>
      <c r="CB27" s="51"/>
    </row>
    <row r="28" spans="1:80" ht="19.5" customHeight="1">
      <c r="A28" s="79" t="s">
        <v>34</v>
      </c>
      <c r="B28" s="80"/>
      <c r="C28" s="81"/>
      <c r="D28" s="82" t="s">
        <v>41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4"/>
      <c r="AG28" s="51">
        <v>0</v>
      </c>
      <c r="AH28" s="51"/>
      <c r="AI28" s="51"/>
      <c r="AJ28" s="51"/>
      <c r="AK28" s="51"/>
      <c r="AL28" s="51">
        <v>0</v>
      </c>
      <c r="AM28" s="51"/>
      <c r="AN28" s="51"/>
      <c r="AO28" s="51"/>
      <c r="AP28" s="51"/>
      <c r="AQ28" s="51">
        <v>0</v>
      </c>
      <c r="AR28" s="51"/>
      <c r="AS28" s="51"/>
      <c r="AT28" s="51"/>
      <c r="AU28" s="51"/>
      <c r="AV28" s="51"/>
      <c r="AW28" s="51">
        <v>0</v>
      </c>
      <c r="AX28" s="51"/>
      <c r="AY28" s="51"/>
      <c r="AZ28" s="51"/>
      <c r="BA28" s="51"/>
      <c r="BB28" s="51"/>
      <c r="BC28" s="51">
        <v>0</v>
      </c>
      <c r="BD28" s="51"/>
      <c r="BE28" s="51"/>
      <c r="BF28" s="51"/>
      <c r="BG28" s="51"/>
      <c r="BH28" s="51">
        <v>0</v>
      </c>
      <c r="BI28" s="51"/>
      <c r="BJ28" s="51"/>
      <c r="BK28" s="51"/>
      <c r="BL28" s="51"/>
      <c r="BM28" s="51">
        <v>0</v>
      </c>
      <c r="BN28" s="51"/>
      <c r="BO28" s="51"/>
      <c r="BP28" s="51"/>
      <c r="BQ28" s="51"/>
      <c r="BR28" s="51">
        <v>0</v>
      </c>
      <c r="BS28" s="51"/>
      <c r="BT28" s="51"/>
      <c r="BU28" s="51"/>
      <c r="BV28" s="51"/>
      <c r="BW28" s="51">
        <v>0</v>
      </c>
      <c r="BX28" s="51"/>
      <c r="BY28" s="51"/>
      <c r="BZ28" s="51"/>
      <c r="CA28" s="51"/>
      <c r="CB28" s="51"/>
    </row>
    <row r="29" spans="1:80" ht="15">
      <c r="A29" s="76"/>
      <c r="B29" s="77"/>
      <c r="C29" s="78"/>
      <c r="D29" s="73" t="s">
        <v>40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5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</row>
    <row r="30" spans="1:80" ht="15">
      <c r="A30" s="76"/>
      <c r="B30" s="77"/>
      <c r="C30" s="78"/>
      <c r="D30" s="73" t="s">
        <v>35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5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</row>
    <row r="31" spans="1:80" ht="15">
      <c r="A31" s="76"/>
      <c r="B31" s="77"/>
      <c r="C31" s="78"/>
      <c r="D31" s="73" t="s">
        <v>36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5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</row>
    <row r="32" spans="1:80" ht="15">
      <c r="A32" s="85"/>
      <c r="B32" s="86"/>
      <c r="C32" s="87"/>
      <c r="D32" s="88" t="s">
        <v>37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90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</row>
    <row r="33" spans="1:80" ht="19.5" customHeight="1">
      <c r="A33" s="79" t="s">
        <v>38</v>
      </c>
      <c r="B33" s="80"/>
      <c r="C33" s="81"/>
      <c r="D33" s="82" t="s">
        <v>39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4"/>
      <c r="AG33" s="51">
        <v>0</v>
      </c>
      <c r="AH33" s="51"/>
      <c r="AI33" s="51"/>
      <c r="AJ33" s="51"/>
      <c r="AK33" s="51"/>
      <c r="AL33" s="51">
        <v>0</v>
      </c>
      <c r="AM33" s="51"/>
      <c r="AN33" s="51"/>
      <c r="AO33" s="51"/>
      <c r="AP33" s="51"/>
      <c r="AQ33" s="51">
        <v>0</v>
      </c>
      <c r="AR33" s="51"/>
      <c r="AS33" s="51"/>
      <c r="AT33" s="51"/>
      <c r="AU33" s="51"/>
      <c r="AV33" s="51"/>
      <c r="AW33" s="51">
        <v>0</v>
      </c>
      <c r="AX33" s="51"/>
      <c r="AY33" s="51"/>
      <c r="AZ33" s="51"/>
      <c r="BA33" s="51"/>
      <c r="BB33" s="51"/>
      <c r="BC33" s="51">
        <v>0</v>
      </c>
      <c r="BD33" s="51"/>
      <c r="BE33" s="51"/>
      <c r="BF33" s="51"/>
      <c r="BG33" s="51"/>
      <c r="BH33" s="51">
        <v>0</v>
      </c>
      <c r="BI33" s="51"/>
      <c r="BJ33" s="51"/>
      <c r="BK33" s="51"/>
      <c r="BL33" s="51"/>
      <c r="BM33" s="51">
        <v>0</v>
      </c>
      <c r="BN33" s="51"/>
      <c r="BO33" s="51"/>
      <c r="BP33" s="51"/>
      <c r="BQ33" s="51"/>
      <c r="BR33" s="51">
        <v>0</v>
      </c>
      <c r="BS33" s="51"/>
      <c r="BT33" s="51"/>
      <c r="BU33" s="51"/>
      <c r="BV33" s="51"/>
      <c r="BW33" s="51">
        <v>0</v>
      </c>
      <c r="BX33" s="51"/>
      <c r="BY33" s="51"/>
      <c r="BZ33" s="51"/>
      <c r="CA33" s="51"/>
      <c r="CB33" s="51"/>
    </row>
    <row r="34" spans="1:80" ht="15">
      <c r="A34" s="76"/>
      <c r="B34" s="77"/>
      <c r="C34" s="78"/>
      <c r="D34" s="73" t="s">
        <v>40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5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</row>
    <row r="35" spans="1:80" ht="15">
      <c r="A35" s="76"/>
      <c r="B35" s="77"/>
      <c r="C35" s="78"/>
      <c r="D35" s="73" t="s">
        <v>35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5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</row>
    <row r="36" spans="1:80" ht="15">
      <c r="A36" s="76"/>
      <c r="B36" s="77"/>
      <c r="C36" s="78"/>
      <c r="D36" s="73" t="s">
        <v>36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5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</row>
    <row r="37" spans="1:80" ht="15">
      <c r="A37" s="85"/>
      <c r="B37" s="86"/>
      <c r="C37" s="87"/>
      <c r="D37" s="88" t="s">
        <v>37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90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</row>
    <row r="41" spans="5:60" ht="15.75">
      <c r="E41" s="13" t="s">
        <v>94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52" t="s">
        <v>95</v>
      </c>
      <c r="AX41" s="52"/>
      <c r="AY41" s="52"/>
      <c r="AZ41" s="52"/>
      <c r="BA41" s="52"/>
      <c r="BB41" s="52"/>
      <c r="BC41" s="52"/>
      <c r="BD41" s="52"/>
      <c r="BE41" s="11"/>
      <c r="BF41" s="11"/>
      <c r="BG41" s="11"/>
      <c r="BH41" s="11"/>
    </row>
  </sheetData>
  <sheetProtection/>
  <mergeCells count="87">
    <mergeCell ref="AW28:BB32"/>
    <mergeCell ref="AW27:BB27"/>
    <mergeCell ref="BC27:BG27"/>
    <mergeCell ref="BH27:BL27"/>
    <mergeCell ref="BC33:BG37"/>
    <mergeCell ref="AW33:BB37"/>
    <mergeCell ref="BM27:BQ27"/>
    <mergeCell ref="BR27:BV27"/>
    <mergeCell ref="BW27:CB27"/>
    <mergeCell ref="AG28:AK32"/>
    <mergeCell ref="AL28:AP32"/>
    <mergeCell ref="AQ28:AV32"/>
    <mergeCell ref="BH28:BL32"/>
    <mergeCell ref="BC28:BG32"/>
    <mergeCell ref="AG27:AK27"/>
    <mergeCell ref="AL27:AP27"/>
    <mergeCell ref="AQ27:AV27"/>
    <mergeCell ref="AG33:AK37"/>
    <mergeCell ref="AL33:AP37"/>
    <mergeCell ref="AQ33:AV37"/>
    <mergeCell ref="A37:C37"/>
    <mergeCell ref="D37:AF37"/>
    <mergeCell ref="A35:C35"/>
    <mergeCell ref="D35:AF35"/>
    <mergeCell ref="BH33:BL37"/>
    <mergeCell ref="BW33:CB37"/>
    <mergeCell ref="BR33:BV37"/>
    <mergeCell ref="BM33:BQ37"/>
    <mergeCell ref="A36:C36"/>
    <mergeCell ref="D36:AF36"/>
    <mergeCell ref="BW28:CB32"/>
    <mergeCell ref="BR28:BV32"/>
    <mergeCell ref="BM28:BQ32"/>
    <mergeCell ref="A31:C31"/>
    <mergeCell ref="D31:AF31"/>
    <mergeCell ref="A30:C30"/>
    <mergeCell ref="D30:AF30"/>
    <mergeCell ref="A28:C28"/>
    <mergeCell ref="D28:AF28"/>
    <mergeCell ref="A29:C29"/>
    <mergeCell ref="D29:AF29"/>
    <mergeCell ref="A34:C34"/>
    <mergeCell ref="D34:AF34"/>
    <mergeCell ref="A33:C33"/>
    <mergeCell ref="D33:AF33"/>
    <mergeCell ref="A32:C32"/>
    <mergeCell ref="D32:AF32"/>
    <mergeCell ref="AW24:BL24"/>
    <mergeCell ref="BM24:CB24"/>
    <mergeCell ref="AG25:AV25"/>
    <mergeCell ref="AW25:BL25"/>
    <mergeCell ref="BM25:CB25"/>
    <mergeCell ref="AG26:AV26"/>
    <mergeCell ref="AG24:AV24"/>
    <mergeCell ref="AG23:AV23"/>
    <mergeCell ref="AW23:BL23"/>
    <mergeCell ref="BM23:CB23"/>
    <mergeCell ref="AG22:AV22"/>
    <mergeCell ref="A16:C27"/>
    <mergeCell ref="D16:AF27"/>
    <mergeCell ref="AG21:AV21"/>
    <mergeCell ref="AW21:BL21"/>
    <mergeCell ref="BM21:CB21"/>
    <mergeCell ref="AW22:BL22"/>
    <mergeCell ref="AG20:AV20"/>
    <mergeCell ref="AW20:BL20"/>
    <mergeCell ref="BM20:CB20"/>
    <mergeCell ref="AG19:AV19"/>
    <mergeCell ref="AW19:BL19"/>
    <mergeCell ref="AG18:AV18"/>
    <mergeCell ref="AW18:BL18"/>
    <mergeCell ref="AG16:AV16"/>
    <mergeCell ref="AW16:BL16"/>
    <mergeCell ref="AG17:AV17"/>
    <mergeCell ref="AW17:BL17"/>
    <mergeCell ref="A10:CB10"/>
    <mergeCell ref="A11:CB11"/>
    <mergeCell ref="A12:CB12"/>
    <mergeCell ref="A13:CB13"/>
    <mergeCell ref="BM17:CB17"/>
    <mergeCell ref="AW41:BD41"/>
    <mergeCell ref="BM18:CB18"/>
    <mergeCell ref="BM16:CB16"/>
    <mergeCell ref="BM22:CB22"/>
    <mergeCell ref="BM19:CB19"/>
    <mergeCell ref="AW26:BL26"/>
    <mergeCell ref="BM26:CB2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B44"/>
  <sheetViews>
    <sheetView zoomScalePageLayoutView="0" workbookViewId="0" topLeftCell="A1">
      <selection activeCell="AG29" activeCellId="2" sqref="AA20:AF20 AG26:AL26 AG29:AL29"/>
    </sheetView>
  </sheetViews>
  <sheetFormatPr defaultColWidth="1.12109375" defaultRowHeight="12.75"/>
  <cols>
    <col min="1" max="16384" width="1.12109375" style="5" customWidth="1"/>
  </cols>
  <sheetData>
    <row r="1" spans="62:80" s="2" customFormat="1" ht="11.25">
      <c r="BJ1" s="1"/>
      <c r="CB1" s="1" t="s">
        <v>42</v>
      </c>
    </row>
    <row r="2" spans="62:80" s="2" customFormat="1" ht="11.25">
      <c r="BJ2" s="1"/>
      <c r="CB2" s="1" t="s">
        <v>1</v>
      </c>
    </row>
    <row r="3" spans="62:80" s="2" customFormat="1" ht="11.25">
      <c r="BJ3" s="1"/>
      <c r="CB3" s="1" t="s">
        <v>2</v>
      </c>
    </row>
    <row r="4" spans="62:80" s="2" customFormat="1" ht="11.25">
      <c r="BJ4" s="1"/>
      <c r="CB4" s="1" t="s">
        <v>3</v>
      </c>
    </row>
    <row r="5" s="2" customFormat="1" ht="11.25">
      <c r="CB5" s="1" t="s">
        <v>4</v>
      </c>
    </row>
    <row r="6" s="2" customFormat="1" ht="11.25">
      <c r="CB6" s="3" t="s">
        <v>43</v>
      </c>
    </row>
    <row r="10" spans="1:80" s="4" customFormat="1" ht="16.5">
      <c r="A10" s="59" t="s">
        <v>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</row>
    <row r="11" spans="1:80" s="4" customFormat="1" ht="16.5">
      <c r="A11" s="59" t="s">
        <v>44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</row>
    <row r="12" spans="1:80" s="4" customFormat="1" ht="16.5">
      <c r="A12" s="59" t="s">
        <v>96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</row>
    <row r="15" spans="1:80" s="8" customFormat="1" ht="12.75">
      <c r="A15" s="91" t="s">
        <v>45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3"/>
      <c r="AA15" s="91" t="s">
        <v>46</v>
      </c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3"/>
      <c r="AS15" s="91" t="s">
        <v>47</v>
      </c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3"/>
      <c r="BK15" s="91" t="s">
        <v>48</v>
      </c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3"/>
    </row>
    <row r="16" spans="1:80" s="8" customFormat="1" ht="12.75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6"/>
      <c r="AA16" s="94" t="s">
        <v>49</v>
      </c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6"/>
      <c r="AS16" s="94" t="s">
        <v>50</v>
      </c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6"/>
      <c r="BK16" s="94" t="s">
        <v>51</v>
      </c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6"/>
    </row>
    <row r="17" spans="1:80" s="8" customFormat="1" ht="12.75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6"/>
      <c r="AA17" s="97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9"/>
      <c r="AS17" s="97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9"/>
      <c r="BK17" s="97" t="s">
        <v>52</v>
      </c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9"/>
    </row>
    <row r="18" spans="1:80" s="8" customFormat="1" ht="12.7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6"/>
      <c r="AA18" s="91" t="s">
        <v>35</v>
      </c>
      <c r="AB18" s="92"/>
      <c r="AC18" s="92"/>
      <c r="AD18" s="92"/>
      <c r="AE18" s="92"/>
      <c r="AF18" s="93"/>
      <c r="AG18" s="91" t="s">
        <v>53</v>
      </c>
      <c r="AH18" s="92"/>
      <c r="AI18" s="92"/>
      <c r="AJ18" s="92"/>
      <c r="AK18" s="92"/>
      <c r="AL18" s="93"/>
      <c r="AM18" s="91" t="s">
        <v>37</v>
      </c>
      <c r="AN18" s="92"/>
      <c r="AO18" s="92"/>
      <c r="AP18" s="92"/>
      <c r="AQ18" s="92"/>
      <c r="AR18" s="93"/>
      <c r="AS18" s="91" t="s">
        <v>35</v>
      </c>
      <c r="AT18" s="92"/>
      <c r="AU18" s="92"/>
      <c r="AV18" s="92"/>
      <c r="AW18" s="92"/>
      <c r="AX18" s="93"/>
      <c r="AY18" s="91" t="s">
        <v>53</v>
      </c>
      <c r="AZ18" s="92"/>
      <c r="BA18" s="92"/>
      <c r="BB18" s="92"/>
      <c r="BC18" s="92"/>
      <c r="BD18" s="93"/>
      <c r="BE18" s="91" t="s">
        <v>37</v>
      </c>
      <c r="BF18" s="92"/>
      <c r="BG18" s="92"/>
      <c r="BH18" s="92"/>
      <c r="BI18" s="92"/>
      <c r="BJ18" s="93"/>
      <c r="BK18" s="91" t="s">
        <v>35</v>
      </c>
      <c r="BL18" s="92"/>
      <c r="BM18" s="92"/>
      <c r="BN18" s="92"/>
      <c r="BO18" s="92"/>
      <c r="BP18" s="93"/>
      <c r="BQ18" s="91" t="s">
        <v>53</v>
      </c>
      <c r="BR18" s="92"/>
      <c r="BS18" s="92"/>
      <c r="BT18" s="92"/>
      <c r="BU18" s="92"/>
      <c r="BV18" s="93"/>
      <c r="BW18" s="91" t="s">
        <v>37</v>
      </c>
      <c r="BX18" s="92"/>
      <c r="BY18" s="92"/>
      <c r="BZ18" s="92"/>
      <c r="CA18" s="92"/>
      <c r="CB18" s="93"/>
    </row>
    <row r="19" spans="1:80" s="8" customFormat="1" ht="12.75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9"/>
      <c r="AA19" s="97"/>
      <c r="AB19" s="98"/>
      <c r="AC19" s="98"/>
      <c r="AD19" s="98"/>
      <c r="AE19" s="98"/>
      <c r="AF19" s="99"/>
      <c r="AG19" s="97" t="s">
        <v>54</v>
      </c>
      <c r="AH19" s="98"/>
      <c r="AI19" s="98"/>
      <c r="AJ19" s="98"/>
      <c r="AK19" s="98"/>
      <c r="AL19" s="99"/>
      <c r="AM19" s="97" t="s">
        <v>55</v>
      </c>
      <c r="AN19" s="98"/>
      <c r="AO19" s="98"/>
      <c r="AP19" s="98"/>
      <c r="AQ19" s="98"/>
      <c r="AR19" s="99"/>
      <c r="AS19" s="97"/>
      <c r="AT19" s="98"/>
      <c r="AU19" s="98"/>
      <c r="AV19" s="98"/>
      <c r="AW19" s="98"/>
      <c r="AX19" s="99"/>
      <c r="AY19" s="97" t="s">
        <v>54</v>
      </c>
      <c r="AZ19" s="98"/>
      <c r="BA19" s="98"/>
      <c r="BB19" s="98"/>
      <c r="BC19" s="98"/>
      <c r="BD19" s="99"/>
      <c r="BE19" s="97" t="s">
        <v>55</v>
      </c>
      <c r="BF19" s="98"/>
      <c r="BG19" s="98"/>
      <c r="BH19" s="98"/>
      <c r="BI19" s="98"/>
      <c r="BJ19" s="99"/>
      <c r="BK19" s="97"/>
      <c r="BL19" s="98"/>
      <c r="BM19" s="98"/>
      <c r="BN19" s="98"/>
      <c r="BO19" s="98"/>
      <c r="BP19" s="99"/>
      <c r="BQ19" s="97" t="s">
        <v>54</v>
      </c>
      <c r="BR19" s="98"/>
      <c r="BS19" s="98"/>
      <c r="BT19" s="98"/>
      <c r="BU19" s="98"/>
      <c r="BV19" s="99"/>
      <c r="BW19" s="97" t="s">
        <v>55</v>
      </c>
      <c r="BX19" s="98"/>
      <c r="BY19" s="98"/>
      <c r="BZ19" s="98"/>
      <c r="CA19" s="98"/>
      <c r="CB19" s="99"/>
    </row>
    <row r="20" spans="1:80" s="8" customFormat="1" ht="18" customHeight="1">
      <c r="A20" s="91" t="s">
        <v>34</v>
      </c>
      <c r="B20" s="92"/>
      <c r="C20" s="93"/>
      <c r="D20" s="100" t="s">
        <v>56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2"/>
      <c r="AA20" s="103">
        <v>6</v>
      </c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>
        <v>45.4</v>
      </c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18">
        <v>101.48</v>
      </c>
      <c r="BL20" s="118"/>
      <c r="BM20" s="118"/>
      <c r="BN20" s="118"/>
      <c r="BO20" s="118"/>
      <c r="BP20" s="118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</row>
    <row r="21" spans="1:80" s="8" customFormat="1" ht="12.75">
      <c r="A21" s="94"/>
      <c r="B21" s="95"/>
      <c r="C21" s="96"/>
      <c r="D21" s="104" t="s">
        <v>57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6"/>
      <c r="AA21" s="103">
        <v>1</v>
      </c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>
        <v>4</v>
      </c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>
        <v>0.46</v>
      </c>
      <c r="BL21" s="103"/>
      <c r="BM21" s="103"/>
      <c r="BN21" s="103"/>
      <c r="BO21" s="103"/>
      <c r="BP21" s="103"/>
      <c r="BQ21" s="107"/>
      <c r="BR21" s="107"/>
      <c r="BS21" s="107"/>
      <c r="BT21" s="107"/>
      <c r="BU21" s="107"/>
      <c r="BV21" s="107"/>
      <c r="BW21" s="103"/>
      <c r="BX21" s="103"/>
      <c r="BY21" s="103"/>
      <c r="BZ21" s="103"/>
      <c r="CA21" s="103"/>
      <c r="CB21" s="103"/>
    </row>
    <row r="22" spans="1:80" s="8" customFormat="1" ht="12.75">
      <c r="A22" s="97"/>
      <c r="B22" s="98"/>
      <c r="C22" s="99"/>
      <c r="D22" s="108" t="s">
        <v>58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10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7"/>
      <c r="BR22" s="107"/>
      <c r="BS22" s="107"/>
      <c r="BT22" s="107"/>
      <c r="BU22" s="107"/>
      <c r="BV22" s="107"/>
      <c r="BW22" s="103"/>
      <c r="BX22" s="103"/>
      <c r="BY22" s="103"/>
      <c r="BZ22" s="103"/>
      <c r="CA22" s="103"/>
      <c r="CB22" s="103"/>
    </row>
    <row r="23" spans="1:80" s="8" customFormat="1" ht="18" customHeight="1">
      <c r="A23" s="91" t="s">
        <v>38</v>
      </c>
      <c r="B23" s="92"/>
      <c r="C23" s="93"/>
      <c r="D23" s="100" t="s">
        <v>59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2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</row>
    <row r="24" spans="1:80" s="8" customFormat="1" ht="12.75">
      <c r="A24" s="94"/>
      <c r="B24" s="95"/>
      <c r="C24" s="96"/>
      <c r="D24" s="111" t="s">
        <v>57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</row>
    <row r="25" spans="1:80" s="8" customFormat="1" ht="12.75">
      <c r="A25" s="94"/>
      <c r="B25" s="95"/>
      <c r="C25" s="96"/>
      <c r="D25" s="108" t="s">
        <v>60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10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</row>
    <row r="26" spans="1:80" s="8" customFormat="1" ht="18" customHeight="1">
      <c r="A26" s="91" t="s">
        <v>61</v>
      </c>
      <c r="B26" s="92"/>
      <c r="C26" s="93"/>
      <c r="D26" s="102" t="s">
        <v>62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03"/>
      <c r="AB26" s="103"/>
      <c r="AC26" s="103"/>
      <c r="AD26" s="103"/>
      <c r="AE26" s="103"/>
      <c r="AF26" s="103"/>
      <c r="AG26" s="103">
        <v>1</v>
      </c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>
        <v>300</v>
      </c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>
        <v>191.6</v>
      </c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</row>
    <row r="27" spans="1:80" s="8" customFormat="1" ht="12.75">
      <c r="A27" s="94"/>
      <c r="B27" s="95"/>
      <c r="C27" s="96"/>
      <c r="D27" s="115" t="s">
        <v>57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</row>
    <row r="28" spans="1:80" s="8" customFormat="1" ht="12.75">
      <c r="A28" s="97"/>
      <c r="B28" s="98"/>
      <c r="C28" s="99"/>
      <c r="D28" s="108" t="s">
        <v>63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10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</row>
    <row r="29" spans="1:80" s="8" customFormat="1" ht="18" customHeight="1">
      <c r="A29" s="91" t="s">
        <v>64</v>
      </c>
      <c r="B29" s="92"/>
      <c r="C29" s="93"/>
      <c r="D29" s="100" t="s">
        <v>65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3"/>
      <c r="AB29" s="103"/>
      <c r="AC29" s="103"/>
      <c r="AD29" s="103"/>
      <c r="AE29" s="103"/>
      <c r="AF29" s="103"/>
      <c r="AG29" s="103">
        <v>2</v>
      </c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>
        <f>1150*2</f>
        <v>2300</v>
      </c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>
        <v>41.08</v>
      </c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</row>
    <row r="30" spans="1:80" s="8" customFormat="1" ht="12.75">
      <c r="A30" s="94"/>
      <c r="B30" s="95"/>
      <c r="C30" s="96"/>
      <c r="D30" s="117" t="s">
        <v>57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</row>
    <row r="31" spans="1:80" s="8" customFormat="1" ht="12.75">
      <c r="A31" s="97"/>
      <c r="B31" s="98"/>
      <c r="C31" s="99"/>
      <c r="D31" s="109" t="s">
        <v>63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</row>
    <row r="32" s="8" customFormat="1" ht="12.75"/>
    <row r="33" s="8" customFormat="1" ht="12.75"/>
    <row r="34" spans="1:18" s="8" customFormat="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="2" customFormat="1" ht="11.25">
      <c r="A35" s="2" t="s">
        <v>66</v>
      </c>
    </row>
    <row r="36" spans="1:80" s="2" customFormat="1" ht="11.25" customHeight="1">
      <c r="A36" s="116" t="s">
        <v>67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</row>
    <row r="37" spans="1:80" s="2" customFormat="1" ht="11.2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</row>
    <row r="38" spans="1:80" s="2" customFormat="1" ht="11.2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</row>
    <row r="39" spans="1:80" s="2" customFormat="1" ht="11.2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</row>
    <row r="40" spans="1:80" s="2" customFormat="1" ht="11.2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</row>
    <row r="41" spans="1:80" s="10" customFormat="1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</row>
    <row r="42" s="10" customFormat="1" ht="12.75"/>
    <row r="43" s="8" customFormat="1" ht="12.75"/>
    <row r="44" spans="3:59" s="8" customFormat="1" ht="15.75">
      <c r="C44" s="13" t="s">
        <v>94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52" t="s">
        <v>95</v>
      </c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</row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  <row r="229" s="8" customFormat="1" ht="12.75"/>
    <row r="230" s="8" customFormat="1" ht="12.75"/>
    <row r="231" s="8" customFormat="1" ht="12.75"/>
    <row r="232" s="8" customFormat="1" ht="12.75"/>
    <row r="233" s="8" customFormat="1" ht="12.75"/>
    <row r="234" s="8" customFormat="1" ht="12.75"/>
    <row r="235" s="8" customFormat="1" ht="12.75"/>
    <row r="236" s="8" customFormat="1" ht="12.75"/>
    <row r="237" s="8" customFormat="1" ht="12.75"/>
    <row r="238" s="8" customFormat="1" ht="12.75"/>
    <row r="239" s="8" customFormat="1" ht="12.75"/>
    <row r="240" s="8" customFormat="1" ht="12.75"/>
    <row r="241" s="8" customFormat="1" ht="12.75"/>
    <row r="242" s="8" customFormat="1" ht="12.75"/>
    <row r="243" s="8" customFormat="1" ht="12.75"/>
    <row r="244" s="8" customFormat="1" ht="12.75"/>
    <row r="245" s="8" customFormat="1" ht="12.75"/>
    <row r="246" s="8" customFormat="1" ht="12.75"/>
    <row r="247" s="8" customFormat="1" ht="12.75"/>
    <row r="248" s="8" customFormat="1" ht="12.75"/>
    <row r="249" s="8" customFormat="1" ht="12.75"/>
    <row r="250" s="8" customFormat="1" ht="12.75"/>
    <row r="251" s="8" customFormat="1" ht="12.75"/>
    <row r="252" s="8" customFormat="1" ht="12.75"/>
    <row r="253" s="8" customFormat="1" ht="12.75"/>
    <row r="254" s="8" customFormat="1" ht="12.75"/>
    <row r="255" s="8" customFormat="1" ht="12.75"/>
    <row r="256" s="8" customFormat="1" ht="12.75"/>
    <row r="257" s="8" customFormat="1" ht="12.75"/>
    <row r="258" s="8" customFormat="1" ht="12.75"/>
    <row r="259" s="8" customFormat="1" ht="12.75"/>
    <row r="260" s="8" customFormat="1" ht="12.75"/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  <row r="289" s="8" customFormat="1" ht="12.75"/>
    <row r="290" s="8" customFormat="1" ht="12.75"/>
    <row r="291" s="8" customFormat="1" ht="12.75"/>
    <row r="292" s="8" customFormat="1" ht="12.75"/>
    <row r="293" s="8" customFormat="1" ht="12.75"/>
    <row r="294" s="8" customFormat="1" ht="12.75"/>
    <row r="295" s="8" customFormat="1" ht="12.75"/>
    <row r="296" s="8" customFormat="1" ht="12.75"/>
    <row r="297" s="8" customFormat="1" ht="12.75"/>
    <row r="298" s="8" customFormat="1" ht="12.75"/>
    <row r="299" s="8" customFormat="1" ht="12.75"/>
    <row r="300" s="8" customFormat="1" ht="12.75"/>
    <row r="301" s="8" customFormat="1" ht="12.75"/>
    <row r="302" s="8" customFormat="1" ht="12.75"/>
    <row r="303" s="8" customFormat="1" ht="12.75"/>
    <row r="304" s="8" customFormat="1" ht="12.75"/>
    <row r="305" s="8" customFormat="1" ht="12.75"/>
    <row r="306" s="8" customFormat="1" ht="12.75"/>
    <row r="307" s="8" customFormat="1" ht="12.75"/>
    <row r="308" s="8" customFormat="1" ht="12.75"/>
    <row r="309" s="8" customFormat="1" ht="12.75"/>
    <row r="310" s="8" customFormat="1" ht="12.75"/>
    <row r="311" s="8" customFormat="1" ht="12.75"/>
    <row r="312" s="8" customFormat="1" ht="12.75"/>
    <row r="313" s="8" customFormat="1" ht="12.75"/>
    <row r="314" s="8" customFormat="1" ht="12.75"/>
    <row r="315" s="8" customFormat="1" ht="12.75"/>
    <row r="316" s="8" customFormat="1" ht="12.75"/>
    <row r="317" s="8" customFormat="1" ht="12.75"/>
    <row r="318" s="8" customFormat="1" ht="12.75"/>
    <row r="319" s="8" customFormat="1" ht="12.75"/>
    <row r="320" s="8" customFormat="1" ht="12.75"/>
    <row r="321" s="8" customFormat="1" ht="12.75"/>
    <row r="322" s="8" customFormat="1" ht="12.75"/>
    <row r="323" s="8" customFormat="1" ht="12.75"/>
    <row r="324" s="8" customFormat="1" ht="12.75"/>
    <row r="325" s="8" customFormat="1" ht="12.75"/>
    <row r="326" s="8" customFormat="1" ht="12.75"/>
    <row r="327" s="8" customFormat="1" ht="12.75"/>
    <row r="328" s="8" customFormat="1" ht="12.75"/>
    <row r="329" s="8" customFormat="1" ht="12.75"/>
    <row r="330" s="8" customFormat="1" ht="12.75"/>
    <row r="331" s="8" customFormat="1" ht="12.75"/>
    <row r="332" s="8" customFormat="1" ht="12.75"/>
    <row r="333" s="8" customFormat="1" ht="12.75"/>
    <row r="334" s="8" customFormat="1" ht="12.75"/>
    <row r="335" s="8" customFormat="1" ht="12.75"/>
    <row r="336" s="8" customFormat="1" ht="12.75"/>
    <row r="337" s="8" customFormat="1" ht="12.75"/>
    <row r="338" s="8" customFormat="1" ht="12.75"/>
    <row r="339" s="8" customFormat="1" ht="12.75"/>
    <row r="340" s="8" customFormat="1" ht="12.75"/>
    <row r="341" s="8" customFormat="1" ht="12.75"/>
    <row r="342" s="8" customFormat="1" ht="12.75"/>
    <row r="343" s="8" customFormat="1" ht="12.75"/>
    <row r="344" s="8" customFormat="1" ht="12.75"/>
    <row r="345" s="8" customFormat="1" ht="12.75"/>
    <row r="346" s="8" customFormat="1" ht="12.75"/>
    <row r="347" s="8" customFormat="1" ht="12.75"/>
    <row r="348" s="8" customFormat="1" ht="12.75"/>
    <row r="349" s="8" customFormat="1" ht="12.75"/>
    <row r="350" s="8" customFormat="1" ht="12.75"/>
    <row r="351" s="8" customFormat="1" ht="12.75"/>
    <row r="352" s="8" customFormat="1" ht="12.75"/>
    <row r="353" s="8" customFormat="1" ht="12.75"/>
    <row r="354" s="8" customFormat="1" ht="12.75"/>
    <row r="355" s="8" customFormat="1" ht="12.75"/>
    <row r="356" s="8" customFormat="1" ht="12.75"/>
    <row r="357" s="8" customFormat="1" ht="12.75"/>
    <row r="358" s="8" customFormat="1" ht="12.75"/>
    <row r="359" s="8" customFormat="1" ht="12.75"/>
    <row r="360" s="8" customFormat="1" ht="12.75"/>
    <row r="361" s="8" customFormat="1" ht="12.75"/>
    <row r="362" s="8" customFormat="1" ht="12.75"/>
    <row r="363" s="8" customFormat="1" ht="12.75"/>
    <row r="364" s="8" customFormat="1" ht="12.75"/>
    <row r="365" s="8" customFormat="1" ht="12.75"/>
    <row r="366" s="8" customFormat="1" ht="12.75"/>
    <row r="367" s="8" customFormat="1" ht="12.75"/>
    <row r="368" s="8" customFormat="1" ht="12.75"/>
    <row r="369" s="8" customFormat="1" ht="12.75"/>
    <row r="370" s="8" customFormat="1" ht="12.75"/>
    <row r="371" s="8" customFormat="1" ht="12.75"/>
    <row r="372" s="8" customFormat="1" ht="12.75"/>
    <row r="373" s="8" customFormat="1" ht="12.75"/>
    <row r="374" s="8" customFormat="1" ht="12.75"/>
    <row r="375" s="8" customFormat="1" ht="12.75"/>
    <row r="376" s="8" customFormat="1" ht="12.75"/>
    <row r="377" s="8" customFormat="1" ht="12.75"/>
  </sheetData>
  <sheetProtection/>
  <mergeCells count="133">
    <mergeCell ref="BQ30:BV31"/>
    <mergeCell ref="BW30:CB31"/>
    <mergeCell ref="A31:C31"/>
    <mergeCell ref="D31:Z31"/>
    <mergeCell ref="A36:CB41"/>
    <mergeCell ref="BW29:CB29"/>
    <mergeCell ref="A30:C30"/>
    <mergeCell ref="D30:Z30"/>
    <mergeCell ref="AA30:AF31"/>
    <mergeCell ref="AG30:AL31"/>
    <mergeCell ref="AM30:AR31"/>
    <mergeCell ref="AS30:AX31"/>
    <mergeCell ref="AY30:BD31"/>
    <mergeCell ref="BE30:BJ31"/>
    <mergeCell ref="BK30:BP31"/>
    <mergeCell ref="AM29:AR29"/>
    <mergeCell ref="AS29:AX29"/>
    <mergeCell ref="AY29:BD29"/>
    <mergeCell ref="BE29:BJ29"/>
    <mergeCell ref="BK29:BP29"/>
    <mergeCell ref="BQ29:BV29"/>
    <mergeCell ref="A28:C28"/>
    <mergeCell ref="D28:Z28"/>
    <mergeCell ref="A29:C29"/>
    <mergeCell ref="D29:Z29"/>
    <mergeCell ref="AA29:AF29"/>
    <mergeCell ref="AG29:AL29"/>
    <mergeCell ref="AS27:AX28"/>
    <mergeCell ref="AY27:BD28"/>
    <mergeCell ref="BE27:BJ28"/>
    <mergeCell ref="BW27:CB28"/>
    <mergeCell ref="AY26:BD26"/>
    <mergeCell ref="BE26:BJ26"/>
    <mergeCell ref="BK26:BP26"/>
    <mergeCell ref="BQ26:BV26"/>
    <mergeCell ref="BW26:CB26"/>
    <mergeCell ref="A27:C27"/>
    <mergeCell ref="D27:Z27"/>
    <mergeCell ref="AA27:AF28"/>
    <mergeCell ref="AG27:AL28"/>
    <mergeCell ref="AM27:AR28"/>
    <mergeCell ref="BQ24:BV25"/>
    <mergeCell ref="BK27:BP28"/>
    <mergeCell ref="BQ27:BV28"/>
    <mergeCell ref="BW24:CB25"/>
    <mergeCell ref="A25:C25"/>
    <mergeCell ref="D25:Z25"/>
    <mergeCell ref="A26:C26"/>
    <mergeCell ref="D26:Z26"/>
    <mergeCell ref="AA26:AF26"/>
    <mergeCell ref="AG26:AL26"/>
    <mergeCell ref="AM26:AR26"/>
    <mergeCell ref="AS26:AX26"/>
    <mergeCell ref="BW23:CB23"/>
    <mergeCell ref="A24:C24"/>
    <mergeCell ref="D24:Z24"/>
    <mergeCell ref="AA24:AF25"/>
    <mergeCell ref="AG24:AL25"/>
    <mergeCell ref="AM24:AR25"/>
    <mergeCell ref="AS24:AX25"/>
    <mergeCell ref="AY24:BD25"/>
    <mergeCell ref="BE24:BJ25"/>
    <mergeCell ref="BK24:BP25"/>
    <mergeCell ref="AM23:AR23"/>
    <mergeCell ref="AS23:AX23"/>
    <mergeCell ref="AY23:BD23"/>
    <mergeCell ref="BE23:BJ23"/>
    <mergeCell ref="BK23:BP23"/>
    <mergeCell ref="BQ23:BV23"/>
    <mergeCell ref="A22:C22"/>
    <mergeCell ref="D22:Z22"/>
    <mergeCell ref="A23:C23"/>
    <mergeCell ref="D23:Z23"/>
    <mergeCell ref="AA23:AF23"/>
    <mergeCell ref="AG23:AL23"/>
    <mergeCell ref="AS21:AX22"/>
    <mergeCell ref="AY21:BD22"/>
    <mergeCell ref="BE21:BJ22"/>
    <mergeCell ref="BK21:BP22"/>
    <mergeCell ref="BQ21:BV22"/>
    <mergeCell ref="BW21:CB22"/>
    <mergeCell ref="AY20:BD20"/>
    <mergeCell ref="BE20:BJ20"/>
    <mergeCell ref="BK20:BP20"/>
    <mergeCell ref="BQ20:BV20"/>
    <mergeCell ref="BW20:CB20"/>
    <mergeCell ref="A21:C21"/>
    <mergeCell ref="D21:Z21"/>
    <mergeCell ref="AA21:AF22"/>
    <mergeCell ref="AG21:AL22"/>
    <mergeCell ref="AM21:AR22"/>
    <mergeCell ref="BE19:BJ19"/>
    <mergeCell ref="BK19:BP19"/>
    <mergeCell ref="BQ19:BV19"/>
    <mergeCell ref="BW19:CB19"/>
    <mergeCell ref="A20:C20"/>
    <mergeCell ref="D20:Z20"/>
    <mergeCell ref="AA20:AF20"/>
    <mergeCell ref="AG20:AL20"/>
    <mergeCell ref="AM20:AR20"/>
    <mergeCell ref="AS20:AX20"/>
    <mergeCell ref="BE18:BJ18"/>
    <mergeCell ref="BK18:BP18"/>
    <mergeCell ref="BQ18:BV18"/>
    <mergeCell ref="BW18:CB18"/>
    <mergeCell ref="A19:Z19"/>
    <mergeCell ref="AA19:AF19"/>
    <mergeCell ref="AG19:AL19"/>
    <mergeCell ref="AM19:AR19"/>
    <mergeCell ref="AS19:AX19"/>
    <mergeCell ref="AY19:BD19"/>
    <mergeCell ref="A18:Z18"/>
    <mergeCell ref="AA18:AF18"/>
    <mergeCell ref="AG18:AL18"/>
    <mergeCell ref="AM18:AR18"/>
    <mergeCell ref="AS18:AX18"/>
    <mergeCell ref="AY18:BD18"/>
    <mergeCell ref="AS16:BJ16"/>
    <mergeCell ref="BK16:CB16"/>
    <mergeCell ref="A17:Z17"/>
    <mergeCell ref="AA17:AR17"/>
    <mergeCell ref="AS17:BJ17"/>
    <mergeCell ref="BK17:CB17"/>
    <mergeCell ref="AQ44:BG44"/>
    <mergeCell ref="A10:CB10"/>
    <mergeCell ref="A11:CB11"/>
    <mergeCell ref="A12:CB12"/>
    <mergeCell ref="A15:Z15"/>
    <mergeCell ref="AA15:AR15"/>
    <mergeCell ref="AS15:BJ15"/>
    <mergeCell ref="BK15:CB15"/>
    <mergeCell ref="A16:Z16"/>
    <mergeCell ref="AA16:AR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B39"/>
  <sheetViews>
    <sheetView tabSelected="1" zoomScalePageLayoutView="0" workbookViewId="0" topLeftCell="A1">
      <selection activeCell="FD18" sqref="FD18"/>
    </sheetView>
  </sheetViews>
  <sheetFormatPr defaultColWidth="1.12109375" defaultRowHeight="12.75"/>
  <cols>
    <col min="1" max="16384" width="1.12109375" style="11" customWidth="1"/>
  </cols>
  <sheetData>
    <row r="1" spans="62:80" s="2" customFormat="1" ht="11.25">
      <c r="BJ1" s="1"/>
      <c r="CB1" s="1" t="s">
        <v>68</v>
      </c>
    </row>
    <row r="2" spans="62:80" s="2" customFormat="1" ht="11.25">
      <c r="BJ2" s="1"/>
      <c r="CB2" s="1" t="s">
        <v>1</v>
      </c>
    </row>
    <row r="3" spans="62:80" s="2" customFormat="1" ht="11.25">
      <c r="BJ3" s="1"/>
      <c r="CB3" s="1" t="s">
        <v>2</v>
      </c>
    </row>
    <row r="4" spans="62:80" s="2" customFormat="1" ht="11.25">
      <c r="BJ4" s="1"/>
      <c r="CB4" s="1" t="s">
        <v>3</v>
      </c>
    </row>
    <row r="5" s="2" customFormat="1" ht="11.25">
      <c r="CB5" s="1" t="s">
        <v>4</v>
      </c>
    </row>
    <row r="6" s="2" customFormat="1" ht="11.25">
      <c r="CB6" s="3" t="s">
        <v>43</v>
      </c>
    </row>
    <row r="7" s="5" customFormat="1" ht="15"/>
    <row r="8" s="5" customFormat="1" ht="15"/>
    <row r="9" s="5" customFormat="1" ht="15"/>
    <row r="10" spans="1:80" s="4" customFormat="1" ht="16.5">
      <c r="A10" s="59" t="s">
        <v>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</row>
    <row r="11" spans="1:80" s="4" customFormat="1" ht="16.5">
      <c r="A11" s="59" t="s">
        <v>97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</row>
    <row r="12" s="5" customFormat="1" ht="15"/>
    <row r="13" s="5" customFormat="1" ht="15"/>
    <row r="14" spans="1:80" s="8" customFormat="1" ht="12.75">
      <c r="A14" s="91" t="s">
        <v>45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3"/>
      <c r="AD14" s="91" t="s">
        <v>69</v>
      </c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3"/>
      <c r="BB14" s="91" t="s">
        <v>47</v>
      </c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3"/>
    </row>
    <row r="15" spans="1:80" s="8" customFormat="1" ht="12.75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6"/>
      <c r="AD15" s="94" t="s">
        <v>70</v>
      </c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6"/>
      <c r="BB15" s="94" t="s">
        <v>50</v>
      </c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6"/>
    </row>
    <row r="16" spans="1:80" s="8" customFormat="1" ht="12.75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6"/>
      <c r="AD16" s="91" t="s">
        <v>35</v>
      </c>
      <c r="AE16" s="92"/>
      <c r="AF16" s="92"/>
      <c r="AG16" s="92"/>
      <c r="AH16" s="92"/>
      <c r="AI16" s="92"/>
      <c r="AJ16" s="92"/>
      <c r="AK16" s="93"/>
      <c r="AL16" s="91" t="s">
        <v>53</v>
      </c>
      <c r="AM16" s="92"/>
      <c r="AN16" s="92"/>
      <c r="AO16" s="92"/>
      <c r="AP16" s="92"/>
      <c r="AQ16" s="92"/>
      <c r="AR16" s="92"/>
      <c r="AS16" s="93"/>
      <c r="AT16" s="91" t="s">
        <v>37</v>
      </c>
      <c r="AU16" s="92"/>
      <c r="AV16" s="92"/>
      <c r="AW16" s="92"/>
      <c r="AX16" s="92"/>
      <c r="AY16" s="92"/>
      <c r="AZ16" s="92"/>
      <c r="BA16" s="93"/>
      <c r="BB16" s="91" t="s">
        <v>35</v>
      </c>
      <c r="BC16" s="92"/>
      <c r="BD16" s="92"/>
      <c r="BE16" s="92"/>
      <c r="BF16" s="92"/>
      <c r="BG16" s="92"/>
      <c r="BH16" s="92"/>
      <c r="BI16" s="92"/>
      <c r="BJ16" s="93"/>
      <c r="BK16" s="91" t="s">
        <v>53</v>
      </c>
      <c r="BL16" s="92"/>
      <c r="BM16" s="92"/>
      <c r="BN16" s="92"/>
      <c r="BO16" s="92"/>
      <c r="BP16" s="92"/>
      <c r="BQ16" s="92"/>
      <c r="BR16" s="92"/>
      <c r="BS16" s="93"/>
      <c r="BT16" s="91" t="s">
        <v>37</v>
      </c>
      <c r="BU16" s="92"/>
      <c r="BV16" s="92"/>
      <c r="BW16" s="92"/>
      <c r="BX16" s="92"/>
      <c r="BY16" s="92"/>
      <c r="BZ16" s="92"/>
      <c r="CA16" s="92"/>
      <c r="CB16" s="93"/>
    </row>
    <row r="17" spans="1:80" s="8" customFormat="1" ht="12.75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9"/>
      <c r="AD17" s="97"/>
      <c r="AE17" s="98"/>
      <c r="AF17" s="98"/>
      <c r="AG17" s="98"/>
      <c r="AH17" s="98"/>
      <c r="AI17" s="98"/>
      <c r="AJ17" s="98"/>
      <c r="AK17" s="99"/>
      <c r="AL17" s="97" t="s">
        <v>54</v>
      </c>
      <c r="AM17" s="98"/>
      <c r="AN17" s="98"/>
      <c r="AO17" s="98"/>
      <c r="AP17" s="98"/>
      <c r="AQ17" s="98"/>
      <c r="AR17" s="98"/>
      <c r="AS17" s="99"/>
      <c r="AT17" s="97" t="s">
        <v>55</v>
      </c>
      <c r="AU17" s="98"/>
      <c r="AV17" s="98"/>
      <c r="AW17" s="98"/>
      <c r="AX17" s="98"/>
      <c r="AY17" s="98"/>
      <c r="AZ17" s="98"/>
      <c r="BA17" s="99"/>
      <c r="BB17" s="97"/>
      <c r="BC17" s="98"/>
      <c r="BD17" s="98"/>
      <c r="BE17" s="98"/>
      <c r="BF17" s="98"/>
      <c r="BG17" s="98"/>
      <c r="BH17" s="98"/>
      <c r="BI17" s="98"/>
      <c r="BJ17" s="99"/>
      <c r="BK17" s="97" t="s">
        <v>54</v>
      </c>
      <c r="BL17" s="98"/>
      <c r="BM17" s="98"/>
      <c r="BN17" s="98"/>
      <c r="BO17" s="98"/>
      <c r="BP17" s="98"/>
      <c r="BQ17" s="98"/>
      <c r="BR17" s="98"/>
      <c r="BS17" s="99"/>
      <c r="BT17" s="97" t="s">
        <v>55</v>
      </c>
      <c r="BU17" s="98"/>
      <c r="BV17" s="98"/>
      <c r="BW17" s="98"/>
      <c r="BX17" s="98"/>
      <c r="BY17" s="98"/>
      <c r="BZ17" s="98"/>
      <c r="CA17" s="98"/>
      <c r="CB17" s="99"/>
    </row>
    <row r="18" spans="1:80" s="8" customFormat="1" ht="18" customHeight="1">
      <c r="A18" s="91" t="s">
        <v>34</v>
      </c>
      <c r="B18" s="92"/>
      <c r="C18" s="93"/>
      <c r="D18" s="100" t="s">
        <v>56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2"/>
      <c r="AD18" s="103">
        <v>6</v>
      </c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21">
        <f>'Прил.4'!AS20</f>
        <v>45.4</v>
      </c>
      <c r="BC18" s="121"/>
      <c r="BD18" s="121"/>
      <c r="BE18" s="121"/>
      <c r="BF18" s="121"/>
      <c r="BG18" s="121"/>
      <c r="BH18" s="121"/>
      <c r="BI18" s="121"/>
      <c r="BJ18" s="121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</row>
    <row r="19" spans="1:80" s="8" customFormat="1" ht="12.75">
      <c r="A19" s="94"/>
      <c r="B19" s="95"/>
      <c r="C19" s="96"/>
      <c r="D19" s="111" t="s">
        <v>57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3"/>
      <c r="AD19" s="103">
        <v>1</v>
      </c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22">
        <f>'Прил.4'!AS21</f>
        <v>4</v>
      </c>
      <c r="BC19" s="122"/>
      <c r="BD19" s="122"/>
      <c r="BE19" s="122"/>
      <c r="BF19" s="122"/>
      <c r="BG19" s="122"/>
      <c r="BH19" s="122"/>
      <c r="BI19" s="122"/>
      <c r="BJ19" s="122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</row>
    <row r="20" spans="1:80" s="8" customFormat="1" ht="12.75">
      <c r="A20" s="97"/>
      <c r="B20" s="98"/>
      <c r="C20" s="99"/>
      <c r="D20" s="108" t="s">
        <v>58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10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22"/>
      <c r="BC20" s="122"/>
      <c r="BD20" s="122"/>
      <c r="BE20" s="122"/>
      <c r="BF20" s="122"/>
      <c r="BG20" s="122"/>
      <c r="BH20" s="122"/>
      <c r="BI20" s="122"/>
      <c r="BJ20" s="122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</row>
    <row r="21" spans="1:80" s="8" customFormat="1" ht="18" customHeight="1">
      <c r="A21" s="91" t="s">
        <v>38</v>
      </c>
      <c r="B21" s="92"/>
      <c r="C21" s="93"/>
      <c r="D21" s="100" t="s">
        <v>59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</row>
    <row r="22" spans="1:80" s="8" customFormat="1" ht="12.75">
      <c r="A22" s="94"/>
      <c r="B22" s="95"/>
      <c r="C22" s="96"/>
      <c r="D22" s="111" t="s">
        <v>57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</row>
    <row r="23" spans="1:80" s="8" customFormat="1" ht="12.75">
      <c r="A23" s="97"/>
      <c r="B23" s="98"/>
      <c r="C23" s="99"/>
      <c r="D23" s="108" t="s">
        <v>60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10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</row>
    <row r="24" spans="1:80" s="8" customFormat="1" ht="18" customHeight="1">
      <c r="A24" s="91" t="s">
        <v>61</v>
      </c>
      <c r="B24" s="92"/>
      <c r="C24" s="93"/>
      <c r="D24" s="100" t="s">
        <v>62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3"/>
      <c r="AE24" s="103"/>
      <c r="AF24" s="103"/>
      <c r="AG24" s="103"/>
      <c r="AH24" s="103"/>
      <c r="AI24" s="103"/>
      <c r="AJ24" s="103"/>
      <c r="AK24" s="103"/>
      <c r="AL24" s="103">
        <v>1</v>
      </c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>
        <f>'Прил.4'!AY26</f>
        <v>300</v>
      </c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</row>
    <row r="25" spans="1:80" s="8" customFormat="1" ht="12.75">
      <c r="A25" s="94"/>
      <c r="B25" s="95"/>
      <c r="C25" s="96"/>
      <c r="D25" s="115" t="s">
        <v>57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</row>
    <row r="26" spans="1:80" s="8" customFormat="1" ht="12.75">
      <c r="A26" s="97"/>
      <c r="B26" s="98"/>
      <c r="C26" s="99"/>
      <c r="D26" s="108" t="s">
        <v>63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10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</row>
    <row r="27" spans="1:80" s="8" customFormat="1" ht="18" customHeight="1">
      <c r="A27" s="91" t="s">
        <v>64</v>
      </c>
      <c r="B27" s="92"/>
      <c r="C27" s="93"/>
      <c r="D27" s="100" t="s">
        <v>65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</row>
    <row r="28" spans="1:80" s="8" customFormat="1" ht="12.75">
      <c r="A28" s="94"/>
      <c r="B28" s="95"/>
      <c r="C28" s="96"/>
      <c r="D28" s="115" t="s">
        <v>57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</row>
    <row r="29" spans="1:80" s="8" customFormat="1" ht="12.75">
      <c r="A29" s="97"/>
      <c r="B29" s="98"/>
      <c r="C29" s="99"/>
      <c r="D29" s="108" t="s">
        <v>63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10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</row>
    <row r="30" s="8" customFormat="1" ht="12.75"/>
    <row r="31" s="8" customFormat="1" ht="12.75"/>
    <row r="32" spans="1:18" s="8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="2" customFormat="1" ht="11.25">
      <c r="A33" s="2" t="s">
        <v>66</v>
      </c>
    </row>
    <row r="34" spans="1:80" s="2" customFormat="1" ht="11.25" customHeight="1">
      <c r="A34" s="116" t="s">
        <v>67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</row>
    <row r="35" spans="1:80" s="2" customFormat="1" ht="11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</row>
    <row r="36" spans="1:80" s="2" customFormat="1" ht="11.2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</row>
    <row r="37" spans="1:80" s="2" customFormat="1" ht="11.2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</row>
    <row r="38" spans="1:80" s="2" customFormat="1" ht="11.2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</row>
    <row r="39" spans="1:80" s="10" customFormat="1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</row>
  </sheetData>
  <sheetProtection/>
  <mergeCells count="95">
    <mergeCell ref="BK28:BS29"/>
    <mergeCell ref="BT28:CB29"/>
    <mergeCell ref="A29:C29"/>
    <mergeCell ref="D29:AC29"/>
    <mergeCell ref="A34:CB39"/>
    <mergeCell ref="AT27:BA27"/>
    <mergeCell ref="BB27:BJ27"/>
    <mergeCell ref="BK27:BS27"/>
    <mergeCell ref="BT27:CB27"/>
    <mergeCell ref="A28:C28"/>
    <mergeCell ref="D28:AC28"/>
    <mergeCell ref="AD28:AK29"/>
    <mergeCell ref="AL28:AS29"/>
    <mergeCell ref="AT28:BA29"/>
    <mergeCell ref="BB28:BJ29"/>
    <mergeCell ref="A26:C26"/>
    <mergeCell ref="D26:AC26"/>
    <mergeCell ref="A27:C27"/>
    <mergeCell ref="D27:AC27"/>
    <mergeCell ref="AD27:AK27"/>
    <mergeCell ref="AL27:AS27"/>
    <mergeCell ref="BK24:BS24"/>
    <mergeCell ref="BT24:CB24"/>
    <mergeCell ref="A25:C25"/>
    <mergeCell ref="D25:AC25"/>
    <mergeCell ref="AD25:AK26"/>
    <mergeCell ref="AL25:AS26"/>
    <mergeCell ref="AT25:BA26"/>
    <mergeCell ref="BB25:BJ26"/>
    <mergeCell ref="BK25:BS26"/>
    <mergeCell ref="BT25:CB26"/>
    <mergeCell ref="BK22:BS23"/>
    <mergeCell ref="BT22:CB23"/>
    <mergeCell ref="A23:C23"/>
    <mergeCell ref="D23:AC23"/>
    <mergeCell ref="A24:C24"/>
    <mergeCell ref="D24:AC24"/>
    <mergeCell ref="AD24:AK24"/>
    <mergeCell ref="AL24:AS24"/>
    <mergeCell ref="AT24:BA24"/>
    <mergeCell ref="BB24:BJ24"/>
    <mergeCell ref="AT21:BA21"/>
    <mergeCell ref="BB21:BJ21"/>
    <mergeCell ref="BK21:BS21"/>
    <mergeCell ref="BT21:CB21"/>
    <mergeCell ref="A22:C22"/>
    <mergeCell ref="D22:AC22"/>
    <mergeCell ref="AD22:AK23"/>
    <mergeCell ref="AL22:AS23"/>
    <mergeCell ref="AT22:BA23"/>
    <mergeCell ref="BK19:BS20"/>
    <mergeCell ref="BT19:CB20"/>
    <mergeCell ref="BB22:BJ23"/>
    <mergeCell ref="A20:C20"/>
    <mergeCell ref="D20:AC20"/>
    <mergeCell ref="A21:C21"/>
    <mergeCell ref="D21:AC21"/>
    <mergeCell ref="AD21:AK21"/>
    <mergeCell ref="AL21:AS21"/>
    <mergeCell ref="AT18:BA18"/>
    <mergeCell ref="BB18:BJ18"/>
    <mergeCell ref="BK18:BS18"/>
    <mergeCell ref="BT18:CB18"/>
    <mergeCell ref="A19:C19"/>
    <mergeCell ref="D19:AC19"/>
    <mergeCell ref="AD19:AK20"/>
    <mergeCell ref="AL19:AS20"/>
    <mergeCell ref="AT19:BA20"/>
    <mergeCell ref="BB19:BJ20"/>
    <mergeCell ref="A16:AC16"/>
    <mergeCell ref="AD16:AK16"/>
    <mergeCell ref="A18:C18"/>
    <mergeCell ref="D18:AC18"/>
    <mergeCell ref="AD18:AK18"/>
    <mergeCell ref="AL18:AS18"/>
    <mergeCell ref="A15:AC15"/>
    <mergeCell ref="AD15:BA15"/>
    <mergeCell ref="BB15:CB15"/>
    <mergeCell ref="A17:AC17"/>
    <mergeCell ref="AD17:AK17"/>
    <mergeCell ref="AL17:AS17"/>
    <mergeCell ref="AT17:BA17"/>
    <mergeCell ref="BB17:BJ17"/>
    <mergeCell ref="BK17:BS17"/>
    <mergeCell ref="BT17:CB17"/>
    <mergeCell ref="AL16:AS16"/>
    <mergeCell ref="AT16:BA16"/>
    <mergeCell ref="BB16:BJ16"/>
    <mergeCell ref="BK16:BS16"/>
    <mergeCell ref="BT16:CB16"/>
    <mergeCell ref="A10:CB10"/>
    <mergeCell ref="A11:CB11"/>
    <mergeCell ref="A14:AC14"/>
    <mergeCell ref="AD14:BA14"/>
    <mergeCell ref="BB14:C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Krivneva</cp:lastModifiedBy>
  <cp:lastPrinted>2019-09-30T11:01:08Z</cp:lastPrinted>
  <dcterms:created xsi:type="dcterms:W3CDTF">2004-09-19T06:34:55Z</dcterms:created>
  <dcterms:modified xsi:type="dcterms:W3CDTF">2023-10-05T08:02:39Z</dcterms:modified>
  <cp:category/>
  <cp:version/>
  <cp:contentType/>
  <cp:contentStatus/>
</cp:coreProperties>
</file>